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MANUEL E\"/>
    </mc:Choice>
  </mc:AlternateContent>
  <xr:revisionPtr revIDLastSave="0" documentId="13_ncr:1_{33D37DEF-62E7-4088-8E3E-30E8AEC56FD0}"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<sst xmlns="http://schemas.openxmlformats.org/spreadsheetml/2006/main" count="4134" uniqueCount="963">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</sst>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protection locked="0"/>
    </xf>
    <xf numFmtId="1" fontId="9" fillId="7" borderId="12" xfId="0" applyNumberFormat="1" applyFont="1" applyFill="1" applyBorder="1" applyAlignment="1" applyProtection="1">
      <alignment horizontal="center" vertical="center" shrinkToFit="1"/>
      <protection locked="0"/>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791</v>
      </c>
      <c r="B10" s="210"/>
      <c r="C10" s="152" t="str">
        <f>VLOOKUP(A10,Listado!1:1048576,6,0)</f>
        <v>G. SISTEMAS AEROPORTUARIOS Y ENERGÍA</v>
      </c>
      <c r="D10" s="152"/>
      <c r="E10" s="152"/>
      <c r="F10" s="152"/>
      <c r="G10" s="152" t="str">
        <f>VLOOKUP(A10,Listado!1:1048576,7,0)</f>
        <v>Asistente 2</v>
      </c>
      <c r="H10" s="152"/>
      <c r="I10" s="203" t="str">
        <f>VLOOKUP(A10,Listado!1:1048576,2,0)</f>
        <v>Técnico de mantenimiento en campo de instalaciones de telemedida de energía</v>
      </c>
      <c r="J10" s="204"/>
      <c r="K10" s="152" t="str">
        <f>VLOOKUP(A10,Listado!1:1048576,11,0)</f>
        <v>Barcelona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vv5CP5ZLsqo0pSefFKwhWkmBJFyrZCJShSUkZhW0zVezuc2ckStvuZaI4LkZkR/bPSioT3IksqWJce1NUHZ5Yg==" saltValue="EmgJV0/d/mSnzA5kXOhVq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2022-11-02T11:37:46Z</dcterms:modified>
</cp:coreProperties>
</file>